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 CAPRINO\2018-02-13-CENTRO CAPRINO-prebases\CATALOGOS\"/>
    </mc:Choice>
  </mc:AlternateContent>
  <bookViews>
    <workbookView xWindow="0" yWindow="0" windowWidth="28800" windowHeight="12435"/>
  </bookViews>
  <sheets>
    <sheet name="EXHIBICION" sheetId="2" r:id="rId1"/>
  </sheets>
  <definedNames>
    <definedName name="_xlnm.Print_Titles" localSheetId="0">EXHIBICION!$1:$13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2" l="1"/>
  <c r="A29" i="2" s="1"/>
  <c r="A31" i="2" s="1"/>
  <c r="A33" i="2" s="1"/>
  <c r="A35" i="2" s="1"/>
  <c r="A39" i="2" s="1"/>
  <c r="A41" i="2" s="1"/>
  <c r="A43" i="2" s="1"/>
  <c r="A45" i="2" s="1"/>
  <c r="A48" i="2" s="1"/>
  <c r="A50" i="2" s="1"/>
  <c r="A52" i="2" s="1"/>
  <c r="A54" i="2" s="1"/>
  <c r="A56" i="2" s="1"/>
  <c r="A60" i="2" s="1"/>
  <c r="A62" i="2" s="1"/>
  <c r="A64" i="2" s="1"/>
  <c r="A66" i="2" s="1"/>
  <c r="A68" i="2" s="1"/>
  <c r="A70" i="2" s="1"/>
  <c r="A74" i="2" s="1"/>
  <c r="A76" i="2" s="1"/>
  <c r="A78" i="2" s="1"/>
  <c r="A82" i="2" s="1"/>
  <c r="A84" i="2" s="1"/>
  <c r="A86" i="2" s="1"/>
  <c r="A88" i="2" s="1"/>
  <c r="A90" i="2" s="1"/>
  <c r="A92" i="2" s="1"/>
</calcChain>
</file>

<file path=xl/sharedStrings.xml><?xml version="1.0" encoding="utf-8"?>
<sst xmlns="http://schemas.openxmlformats.org/spreadsheetml/2006/main" count="101" uniqueCount="75">
  <si>
    <t>IMPORTE TOTAL CON LETRA:</t>
  </si>
  <si>
    <t>TOTAL</t>
  </si>
  <si>
    <t>16% IVA</t>
  </si>
  <si>
    <t>SUBTOTAL</t>
  </si>
  <si>
    <t>M2</t>
  </si>
  <si>
    <t>PZA</t>
  </si>
  <si>
    <t>ML</t>
  </si>
  <si>
    <t>IMPORTE</t>
  </si>
  <si>
    <t>PRECIO CON LETRA</t>
  </si>
  <si>
    <t>P.U.</t>
  </si>
  <si>
    <t>CANT.</t>
  </si>
  <si>
    <t>UNID.</t>
  </si>
  <si>
    <t>CONCEPTO</t>
  </si>
  <si>
    <t>No. CPTO.</t>
  </si>
  <si>
    <t>CONSECUTIVO</t>
  </si>
  <si>
    <t>LICITACION:</t>
  </si>
  <si>
    <t xml:space="preserve">ANEXO </t>
  </si>
  <si>
    <t xml:space="preserve">CATALOGO </t>
  </si>
  <si>
    <t xml:space="preserve">DIRECCION DE PROYECTOS </t>
  </si>
  <si>
    <t>SUBSECRETARIA DE CONSTRUCCION</t>
  </si>
  <si>
    <t>SECRETARIA DE INFRAESTRUCTURA</t>
  </si>
  <si>
    <t>FOLIO No.</t>
  </si>
  <si>
    <t>HERRERIA( CORRALES)</t>
  </si>
  <si>
    <t>ESTRUCTURA Y CUBIERTA METÁLICA</t>
  </si>
  <si>
    <t>CUBIERTA DE LAMINA GALVANIZADA CAL 26 PIJADA A ESTRUCTURA INCLUYE: SUMINISTRO DE MATERIAL,ANDAMIOS, EQUIPO, HERRAMIENTA, MANO DE OBRA Y TODO LO NECESARIO PARA SU CORRECTA EJECUCION.</t>
  </si>
  <si>
    <t>CUMBRERA A BASE DE LAMINA CAL 14 LISA 0.6M DE DESARROLLO</t>
  </si>
  <si>
    <t>LIMPIEZA GENERAL Y RETIRO DE ESCOMBRO FUERA DEL AREA DE TRABAJO.</t>
  </si>
  <si>
    <t xml:space="preserve">OBRA           :  </t>
  </si>
  <si>
    <t xml:space="preserve">UBICACION  :  </t>
  </si>
  <si>
    <t xml:space="preserve">MUNICIPIO   : </t>
  </si>
  <si>
    <t>SUMINISTRO, FABRICACIÓN E INSTALACIÓN DE COMEDERO BOVINO OVALADO  DE 6.00 M DE LONGITUD Y UN DESARROLLO DE 90 CMS FABRICADO CON LÁMINA GALVANIZADA CAL. 16, CON ESTRUCTURA DE TUBOS DE ACERO NEGRO 2" CED. 30 CON 60  ARGOLLAS DOBLES(ARRIBA Y ABAJO), INCLUYE FONDO ANTICORROSIVO Y PINTURA DE ESMALTE ALQUIDÁLICO PARA ESTRUCTURA, ACEROS MISCELANEOS, HERRAMIENTAS Y EQUIPO.</t>
  </si>
  <si>
    <t>SUMINISTRO, FABRICACIÓN E INSTALACIÓN DE BARANDAL CON POSTE DE 4" CED. 30  CON TAPON TRAVESAÑOS DE 2" CED. 30, INCLUYE FONDO ANTICORROSIVO Y PINTURA DE ESMALTE ALQUIDÁLICO COLOR VERDE MARCA COMEX 100 RUSTIC O SIMILAR  PARA ESTRUCTURA, ACEROS MISCELANEOS, HERRAMIENTAS Y EQUIPO.</t>
  </si>
  <si>
    <t>SUMINISTRO, FABRICACIÓN E INSTALACIÓN DE PUERTA DOBLE PARA CENTRO DE NAVE, FABRICADOS EN TUBO DE 1 1/2" CED. 30 DE 1.50 M X 1.30 M CADA UNA CON MALLA ELECTROSOLDADA GALVANIZADA CAL. 6 CON ABERTURA DE 4" X 4". INCLUYE FONDO ANTICORROSIVO Y PINTURA DE ESMALTE ALQUIDÁLICO COLOR VERDE MARCA COMEX 100 RUSTIC O SIMILAR, ACEROS MISCELANEOS, HERRAMIENTAS Y EQUIPO.</t>
  </si>
  <si>
    <t>COLUMNA FABRICADA DE MON-TEN DOBLE DE 6" DE PERALTE CAL 14 CON PLACA DE 3/8"PARA RECIBIR PEDESTAL INCLUYE: SUMINISTRO DE MATERIAL,   PINTURA DE ESMALTE  MARCA COMEX 100 METAL RUSTIC O SIMILAR  COLOR VERDE DE CATALOGO ,ANDAMIOS, EQUIPO, HERRAMIENTA, MANO DE OBRA Y TODO LO NECESARIO PARA SU CORRECTA EJECUCION.</t>
  </si>
  <si>
    <t>MARCO CON MONTEN DE 6" CAL. 14 DOBLE EN DOS AGUAS CON UN DESARROLLO DE 13.00 METROS   CON  TENSORES DE 5/8", CONTRA VENTEOS CON REDONDO DE 5/8", LIGA POLÍN CON ÁNGULO DE 3/4" X 1/8", PLACA BASE DE 0.30 X 0.30 M. INCLUYE MANO DE OBRA, MATERIALES, PINTURA DE ESMALTE  MARCA COMEX 100 METAL RUSTIC O SIMILAR  COLOR VERDE DE CATALOGO , ACEROS MISCELANEOS, HERRAMIENTAS Y EQUIPO.</t>
  </si>
  <si>
    <t>POLIN  SENCILLO DE 4" X 2" PARA RECIBIR LAMINA  INCLUYE: PINTURA DE ESMALTE  MARCA COMEX 100 METAL RUSTIC  O SIMILAR COLOR VERDE DE CATALOGO,MATERIALES,ANDAMIOS, PROTECCION, LIMPIEZA, HERRAMIENTA, EQUIPO, MATERIAL, MANO DE OBRA Y TODO LO NECESARIO PARA SU CORRECTA EJECUCION.</t>
  </si>
  <si>
    <t>PRELIMINARES</t>
  </si>
  <si>
    <t>TRAZO Y NIVELACION DEL AREA A CONSTRUIR ESTABLECIENDO EJES DE REFERENCIA, INCL. LOCALIZACION DE INSTALACIONES HIDRAULICAS Y SANITARIAS, BRIGADA DE TOPOGRAFIA A DISPOSICION DE LA SUPERVISION, EQUIPO, HERRAMIENTA, MATERIALES DE CONSUMO, MANIOBRAS, ACARREOS, LIMPIEZA Y TODO LO NECESARIO PARA SU CORRECTA EJECUCION.</t>
  </si>
  <si>
    <t>CORTE Y DESPALME DE TERRENO VEGETAL EN AREA DE PASILLO  Y CORRALES  CON ESPESOR DE 0.10 CMS INCLUYE: MAQUINARIA, EQUIPO, HERRAMIENTA,MATERIALES DE CONSUMO , MANIOBRAS, ACARREOS,LIMPIEZAS Y TODO LO NECESARIO PARA SU CORRECTA EJECUCION.</t>
  </si>
  <si>
    <t>RELLENO  Y COMPACTACION  CON MATERIAL DE CORTE CON CAL ( 8% SEGUN VOLUMEN) PARA MEJORAMIENTO DEL SUELO EN AREA DE PASILLO, APIZONADO CON MEDIOS MECANICOS EN CAPAS DE 20 CM. UTILIZANDO AGUA. INCLUYE: SUMINISTRO DEL MATERIAL, AGUA, EQUIPO, HERRAMIENTA, MANO DE OBRA Y TODO LO NECESARIO PARA SU CORRECTA EJECUCION</t>
  </si>
  <si>
    <t>M3</t>
  </si>
  <si>
    <t>CIMENTACION</t>
  </si>
  <si>
    <t>EXCAVACIÓN EN PRESTÁMO LATERAL MATERIAL "B" CON TRACTOR TIPO BULLDOZER PARA RELLENO Y COMPACTACION DE PASILLO CENTRAL</t>
  </si>
  <si>
    <t>EXCAVACION    A  MANO EN MATERIAL TIPO I Y II, EN ZAPATAS  ,INCLUYE: EQUIPO, MAQUINARIA, HERRAMIENTA, MANO DE OBRA, VOLUMEN MEDIDO EN CAJA Y TODO LO NECESARIO PARA SU CORRECTA EJECUCION.</t>
  </si>
  <si>
    <t>RELLENO PARA ZAPATAS  CON MATERIAL PRODUCTO DE LA EXCAVACION, APIZONADO CON MEDIOS MECANICOS EN CAPAS DE 20 CM. UTILIZANDO AGUA. INCLUYE: SUMINISTRO DEL MATERIAL, AGUA, EQUIPO, HERRAMIENTA, MANO DE OBRA Y TODO LO NECESARIO PARA SU CORRECTA EJECUCION</t>
  </si>
  <si>
    <t xml:space="preserve">EXCAVACION     A  MANO EN MATERIAL TIPO I Y II PARA RECIBIR PLANTILLA EN AREA DE PASILLO </t>
  </si>
  <si>
    <t>ZAPATA 2  DE CONCRETO F'C= 200 KG/CM2 DE 0.90X 0.90 X 0.20 M., ARMADA CON VRS. DE 3/8" DIAM, @15 CMS. EN AMBOS SENTIDOS, INCLUYE: PLANTILLA DE CONCRETO DE 5 CM. DE ESPESOR F'C= 200 KG/CM2, SUMINISTRO DE MATERIALES, FABRICACION DEL CONCRETO, HABILITADO DEL ACERO, ALAMBRE RECOCIDO # 18, VACIADO, VIBRADO, HERRAMIENTA, EQUIPO, MANO DE OBRA Y TODO LO NECESARIO PARA SU CORRECTA EJECUCION.</t>
  </si>
  <si>
    <t>ALBAÑILERIA</t>
  </si>
  <si>
    <t>CORDON DE CONCRETO F'C= 200 KG/CM2, ARMADA CONARMEX 15-15-4 .  SECCION DE 0.15 X 0.15 M., INCLUYE: SUMINISTRO DE MATERIAL, CIMBRA Y DESCIMBRA, COLADO, VIBRADO, ANDAMIOS, EQUIPO, HERRAMIENTA, MANO DE OBRA Y TODO LO NECESARIO PARA SU CORRECTA EJECUCION.</t>
  </si>
  <si>
    <t>BANQUETA  PERIMETRAL DE CONCRETO DE 3.00 METROS  DE ANCHO  F'C= 250 KG/CM2 SECCION DE 15 CM. DE ESPESOR, ARMADO CON MALLA ELECTROSOLDADA DE 6-6 / 10 - 10, ACABADO ESCOBILLADO, INCLUYE: SUMINISTRO DE MATERIALES, ACARREOS, DESPERDICIOS, JUNTAS DE EXPANSION @ 4.00 MTS RELLENAS DE SIKAFLEX-1A O SIMILAR , MATERIALES, ACARREOS, DESPERDICIOS, FRONTERAS, EQUIPO, HERRAMIENTA, MANO DE OBRA Y TODO LO NECESARIO PARA SU CORRECTA EJECUCION, FRONTERAS, EQUIPO, HERRAMIENTA, MANO DE OBRA Y TODO LO NECESARIO PARA SU CORRECTA EJECUCION.</t>
  </si>
  <si>
    <t>SUMINISTRO Y COLOCACION DE  UNA CARRERA DE MURO DE BLOCK   DE SECCION DE 0.15 X 0.20 X 0.40 M EN PASILLO, ACABADO APARENTE ASENTADO CON MORTERO 1:4 CEMENTO-ARENA, MEZCLA CORTADA, INCLUYE: DE ENRASE DE BLOCK,  SUMINISTRO DEL MATERIAL, FLETE A LA OBRA, ACARREOS HASTA EL LUGAR DE SU UTILIZACION, CORTES, DESPERDICIOS, AJUSTES, FABRICACION DEL MORTERO, PLOMEADO, LIMPIEZA, RETIRO DEL SOBRANTE FUERA DE LA OBRA, HERRAMIENTA, EQUIPO, MATERIAL, MANO DE OBRA Y TODO LO NECESARIO PARA SU CORRECTA EJECUCION.</t>
  </si>
  <si>
    <t>PLANTILLA DE CONCRETO POBRE DE ESPSOR .10 CMS  F'C= 100 KG/CM2  PARA RECIBIR MURO DE BLOCK EN AREA DE PASILLO</t>
  </si>
  <si>
    <t>INSTALACIONES HIDRAULICAS</t>
  </si>
  <si>
    <t>SALIDA HIDRAULICA DE TUBERIA GALVANIZADA DE   3/4" DIAM PARA RECIBIR TUBO DE LLAVE JARDIN  INCLUYE: CODOS, COPLES,NIPLES , HERRAMIENTA, EQUIPO, MATERIAL, MANO DE OBRA Y TODO LO NECESARIO PARA SU CORRECTA EJECUCION.</t>
  </si>
  <si>
    <t>SALIDA</t>
  </si>
  <si>
    <t>SUMINISTRO Y TENDIDO DE TUBERIA GALVANIZADA DE   3/4" DIAM, INCLUYE: TRAZO, NIVELACIÓN, LIMPIEZA,  EXCAVACIÓN DE ZANJA, TAPADO DE ZANJA CON MATERIAL PRODUCTO DE LA EXCAVACIÓN, CODOS, COPLES,NIPLES , HERRAMIENTA, EQUIPO, MATERIAL, MANO DE OBRA Y TODO LO NECESARIO PARA SU CORRECTA EJECUCION.</t>
  </si>
  <si>
    <t>Ml</t>
  </si>
  <si>
    <t>SUMINISTRO Y TENDIDO DE TUBOPLUS 7-638. PARA ALIMENTACION PRINCIPAL DE RED , INCLUYE: TERMOFUSION, TRAZO, NIVELACIÓN, LIMPIEZA, PEGAMENTO, EXCAVACIÓN DE ZANJA, TAPADO DE ZANJA CON MATERIAL PRODUCTO DE LA EXCAVACIÓN, HERRAMIENTA, EQUIPO, MATERIAL, MANO DE OBRA Y TODO LO NECESARIO PARA SU CORRECTA EJECUCIÓN.</t>
  </si>
  <si>
    <t>SUMINISTRO Y COLOCACION DE TUBERIA DE SALIDA  A BASE DE TUBO GALVANIZADO  DE 3/4" Ø 0.80 ML DE DESARROLLO INCLUYE   LLAVE JARDIN , LLAVE DE PASO DE 1/2"  EN LA MITAD DEL DESARROLLO DEL TUBO, PEGAMENTO, EMPAQUES, CONEXIONES GALVANIZADAS DE COPLES,NIPLES,TEES, HERRAMIENTA, EQUIPO, MATERIAL, MANO DE OBRA Y TODO LO NECESARIO PARA SU CORRECTA EJECUCIÓN.</t>
  </si>
  <si>
    <t xml:space="preserve"> SUMINISTRO E INSTALACION DE LLAVE JARDIN  3/4" MARCA PRETUL O SIMILAR INCLUYE: PEGAMENTO, EMPAQUES, CONEXIONES GALVANIZADAS,COPLES,NIPLES,TEES, HERRAMIENTA, EQUIPO, MATERIAL, MANO DE OBRA Y TODO LO NECESARIO PARA SU CORRECTA EJECUCIÓN.</t>
  </si>
  <si>
    <t>INSTALACIONES ELECTRICAS</t>
  </si>
  <si>
    <t>SALIDA ELÉCTRICA  FIJADA A POLIN EN TECHO Y COLUMNAS DE MONTEN  INCLUYE: COLOCACION( SEGUN PLANO) DE TUBO  DE POLICLORURO DE VINILO DE  1/2",  CABLE THW CAL. 12 MARCA VIAKON, IUSA O SIMILAR, CAJA OCTAGONAL Y/O RECTANGULAR GALV. DE 4",  HERRAMIENTA, MATERIAL DE EJECUCIÓN, MANO DE OBRA Y TODO LO NECESARIO PARA SU CORRECTA EJECUCIÓN.</t>
  </si>
  <si>
    <t>SUMINISTRO Y COLOCACION DE CONTACTO DOBLE  110  Y APAGADOR VAIVEN, CON TAPA PLASTICA, MARCA QUINCIÑO O SIMILAR  FIJADA EN COLUMNAS DE MONTEN DOBLE INCLUYE:COLOCACION SEGUN PLANO  DE TUBO  DE POLICLORURO DE VINILO DE  1/2", CABLE THW CAL. 12 MARCA VIAKON, IUSA O SIMILAR,, CHALUPA, MATERIAL DE FIJACIÓN, HERRAMIENTA, MATERIAL DE CONSUMO, MANO DE OBRA Y TODO LO NECESARIO PARA SU CORRECTA EJECUCIÓN.</t>
  </si>
  <si>
    <t>SUMINISTRO Y COLOCACIÓN DE CENTRO DE CARGA QO31 SQUARE-D DOS PASTILLAS     COLOCADO EN COLUMNAS MONTEN</t>
  </si>
  <si>
    <t>LOTE</t>
  </si>
  <si>
    <t>SUMINISTRO Y COLOCACIÓN DE INTERRUPTOR TERMO MAGNÉTICO DE 20 AMP. MCA. SQUARE-D SENCILLA, INCLUYE: HERRAMIENTA, MATERIAL, MANO DE OBRA Y TODO LO NECESARIO PARA SU CORRECTA EJECUCIÓN.</t>
  </si>
  <si>
    <t>SUMINISTRO Y COLOCACION DE LUMINARIAS LED MODELO SKT4DLED MARCA MAGAMEX O SIMILAR  DE SOBREPONER DE 36 WATTS, DE 1.26 METROS DE LARGO X 9 CMS DE ANCHO C/U INCLUYE: MATERIAL DE FIJACION, BALASTRA, HERRAMIENTA, MATERIAL DE CONSUMO, MANO DE OBRA Y TODO LO NECESARIO PARA SU CORRECTA EJECUCION</t>
  </si>
  <si>
    <t>ALIMENTACION ELECTRICA PARA CORRIENTE  110 A CENTRO DE CARGA CON POLIDUCTO DE 1 1/4" NARANJA REFORZADO, CABLE # 6, EXCAVACION EN ZANJA, ENCOFRADO DE TUBERIA CON CONCRETO F'C= 150 KG/CM2, TAPADO DE ZANJA CON MATERIAL PRODUCTO DE EXCAVACION, MATERIAL DE CONSUMO, MANO DE OBRA Y TODO LO NECESARIO PARA SU CORRECTA EJECUCION.</t>
  </si>
  <si>
    <t>PEDESTAL TIPO 2   DE CONCRETO F'C= 200 KG/CM2 ARMADAS CON 4 VRS. DE 3/8" D. Y ESTRIBOS DE 1/4" @ 15 CMS., SECCION DE 0.30 X 0.30 M., ACABADO COMUN, PARA RECIBIR COLUMNAS MONTEN. INCLUYE: MATERIALES, COLADO, VIBRADO, CURADO, CIMBRA, DESCIMBRA, LIMPIEZA, HERRAMIENTA, EQUIPO, MANO DE OBRA Y TODO LO NECESARIO PARA SU CORRECTA EJECUCION.( DE 1.40 M. DE ALTURA 40 CMS ARRIBA DEL TERRENO NATURAL)</t>
  </si>
  <si>
    <t xml:space="preserve">PROYECTO  :  </t>
  </si>
  <si>
    <t>CENTRO CAPRINO MARGARITAS</t>
  </si>
  <si>
    <t>CONSTRUCCIÓN DE NAVE DE EXHIBICIÓN</t>
  </si>
  <si>
    <r>
      <t>CARRETERA GALEANA - LINARES CRUCE CON CAMINO AL EJIDO BROWNSVILLE, DENTRO DE LAS INSTALACIONES DEL CENTRO DE CAPACITACIÓN Y DESARROLLO CAPRINO CANDELARIO CARRERA MÁRQUEZ "MARGARITAS</t>
    </r>
    <r>
      <rPr>
        <sz val="10"/>
        <rFont val="Calibri"/>
        <family val="2"/>
        <scheme val="minor"/>
      </rPr>
      <t>"</t>
    </r>
  </si>
  <si>
    <t>GALEANA, N.L.</t>
  </si>
  <si>
    <t>FECHA: 13-feb-2018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</si>
</sst>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dd\-mmm\-yy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7030A0"/>
        <bgColor rgb="FFA4C2F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5" fillId="0" borderId="0"/>
    <xf numFmtId="39" fontId="8" fillId="0" borderId="0"/>
    <xf numFmtId="43" fontId="1" fillId="0" borderId="0" applyFont="0" applyFill="0" applyBorder="0" applyAlignment="0" applyProtection="0"/>
    <xf numFmtId="39" fontId="8" fillId="0" borderId="0"/>
    <xf numFmtId="0" fontId="5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44" fontId="3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vertical="top" wrapText="1"/>
    </xf>
    <xf numFmtId="44" fontId="2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4" fontId="16" fillId="3" borderId="1" xfId="1" applyFont="1" applyFill="1" applyBorder="1" applyAlignment="1">
      <alignment horizontal="center" vertical="top" wrapText="1"/>
    </xf>
    <xf numFmtId="4" fontId="16" fillId="3" borderId="1" xfId="0" applyNumberFormat="1" applyFont="1" applyFill="1" applyBorder="1" applyAlignment="1" applyProtection="1">
      <alignment horizontal="center" vertical="top" wrapText="1"/>
      <protection locked="0"/>
    </xf>
    <xf numFmtId="44" fontId="16" fillId="3" borderId="1" xfId="1" applyFont="1" applyFill="1" applyBorder="1" applyAlignment="1" applyProtection="1">
      <alignment horizontal="center" vertical="top" wrapText="1"/>
      <protection locked="0"/>
    </xf>
    <xf numFmtId="4" fontId="16" fillId="3" borderId="1" xfId="0" applyNumberFormat="1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4" fontId="17" fillId="0" borderId="3" xfId="0" applyNumberFormat="1" applyFont="1" applyBorder="1" applyAlignment="1" applyProtection="1">
      <alignment horizontal="center" vertical="top" wrapText="1"/>
      <protection locked="0"/>
    </xf>
    <xf numFmtId="4" fontId="17" fillId="0" borderId="3" xfId="0" applyNumberFormat="1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justify" vertical="top" wrapText="1"/>
    </xf>
    <xf numFmtId="0" fontId="0" fillId="0" borderId="0" xfId="0" applyFont="1" applyAlignment="1">
      <alignment vertical="top" wrapText="1"/>
    </xf>
    <xf numFmtId="39" fontId="15" fillId="0" borderId="0" xfId="5" applyFont="1" applyBorder="1" applyAlignment="1" applyProtection="1">
      <alignment vertical="top" wrapText="1"/>
    </xf>
    <xf numFmtId="44" fontId="17" fillId="0" borderId="0" xfId="1" applyFont="1" applyAlignment="1">
      <alignment vertical="top" wrapText="1"/>
    </xf>
    <xf numFmtId="44" fontId="17" fillId="0" borderId="0" xfId="1" applyFont="1" applyAlignment="1">
      <alignment horizontal="right" vertical="top" wrapText="1"/>
    </xf>
    <xf numFmtId="0" fontId="10" fillId="0" borderId="0" xfId="0" applyFont="1" applyAlignment="1" applyProtection="1">
      <alignment vertical="top" wrapText="1"/>
    </xf>
    <xf numFmtId="0" fontId="15" fillId="0" borderId="0" xfId="0" applyFont="1" applyAlignment="1" applyProtection="1">
      <alignment vertical="top" wrapText="1"/>
    </xf>
    <xf numFmtId="44" fontId="15" fillId="0" borderId="0" xfId="1" applyFont="1" applyAlignment="1" applyProtection="1">
      <alignment horizontal="right" vertical="top" wrapText="1"/>
    </xf>
    <xf numFmtId="0" fontId="15" fillId="0" borderId="0" xfId="0" applyFont="1" applyAlignment="1" applyProtection="1">
      <alignment horizontal="center" vertical="top" wrapText="1"/>
    </xf>
    <xf numFmtId="44" fontId="15" fillId="0" borderId="0" xfId="1" applyFont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center" vertical="top" wrapText="1"/>
    </xf>
    <xf numFmtId="0" fontId="20" fillId="0" borderId="0" xfId="0" applyFont="1" applyAlignment="1" applyProtection="1">
      <alignment horizontal="center" vertical="top" wrapText="1"/>
    </xf>
    <xf numFmtId="0" fontId="19" fillId="0" borderId="0" xfId="0" applyFont="1" applyAlignment="1" applyProtection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0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horizontal="justify" vertical="top" wrapText="1"/>
    </xf>
    <xf numFmtId="0" fontId="19" fillId="0" borderId="0" xfId="0" applyFont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17" fillId="0" borderId="0" xfId="0" applyFont="1" applyAlignment="1" applyProtection="1">
      <alignment horizontal="justify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right" vertical="top" wrapText="1"/>
    </xf>
    <xf numFmtId="39" fontId="15" fillId="0" borderId="0" xfId="5" applyFont="1" applyBorder="1" applyAlignment="1" applyProtection="1">
      <alignment horizontal="left" vertical="top" wrapText="1"/>
    </xf>
    <xf numFmtId="0" fontId="15" fillId="0" borderId="0" xfId="0" applyFont="1" applyAlignment="1" applyProtection="1">
      <alignment vertical="top"/>
    </xf>
    <xf numFmtId="0" fontId="15" fillId="0" borderId="0" xfId="0" applyFont="1" applyAlignment="1" applyProtection="1">
      <alignment horizontal="justify" vertical="top"/>
    </xf>
    <xf numFmtId="39" fontId="15" fillId="0" borderId="0" xfId="5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justify" vertical="top" wrapText="1"/>
    </xf>
    <xf numFmtId="0" fontId="15" fillId="0" borderId="0" xfId="0" applyFont="1" applyAlignment="1" applyProtection="1">
      <alignment horizontal="justify" vertical="top" wrapText="1"/>
    </xf>
    <xf numFmtId="0" fontId="17" fillId="0" borderId="0" xfId="0" applyFont="1" applyAlignment="1">
      <alignment horizontal="right" vertical="top" wrapText="1"/>
    </xf>
    <xf numFmtId="165" fontId="3" fillId="0" borderId="0" xfId="0" applyNumberFormat="1" applyFont="1" applyAlignment="1" applyProtection="1">
      <alignment vertical="top" wrapText="1"/>
    </xf>
    <xf numFmtId="0" fontId="15" fillId="0" borderId="0" xfId="0" quotePrefix="1" applyNumberFormat="1" applyFont="1" applyAlignment="1" applyProtection="1">
      <alignment horizontal="right" vertical="top" wrapText="1"/>
      <protection locked="0"/>
    </xf>
    <xf numFmtId="4" fontId="15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0" xfId="0" applyFont="1" applyFill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44" fontId="4" fillId="0" borderId="0" xfId="1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vertical="top" wrapText="1"/>
    </xf>
    <xf numFmtId="0" fontId="1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2" fillId="2" borderId="0" xfId="6" applyFont="1" applyFill="1" applyBorder="1" applyAlignment="1">
      <alignment horizontal="left" vertical="top"/>
    </xf>
    <xf numFmtId="0" fontId="12" fillId="0" borderId="0" xfId="6" applyFont="1" applyFill="1" applyBorder="1" applyAlignment="1">
      <alignment horizontal="left" vertical="top"/>
    </xf>
    <xf numFmtId="0" fontId="9" fillId="0" borderId="0" xfId="6" applyFont="1" applyFill="1" applyBorder="1" applyAlignment="1">
      <alignment horizontal="justify" vertical="top" wrapText="1"/>
    </xf>
    <xf numFmtId="0" fontId="12" fillId="2" borderId="0" xfId="6" applyFont="1" applyFill="1" applyBorder="1" applyAlignment="1">
      <alignment horizontal="justify" vertical="top"/>
    </xf>
    <xf numFmtId="0" fontId="13" fillId="0" borderId="0" xfId="6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center" vertical="top" wrapText="1"/>
    </xf>
    <xf numFmtId="0" fontId="13" fillId="2" borderId="0" xfId="6" applyFont="1" applyFill="1" applyBorder="1" applyAlignment="1">
      <alignment horizontal="center" vertical="top"/>
    </xf>
    <xf numFmtId="9" fontId="13" fillId="2" borderId="0" xfId="7" applyFont="1" applyFill="1" applyBorder="1" applyAlignment="1">
      <alignment horizontal="center" vertical="top"/>
    </xf>
    <xf numFmtId="0" fontId="13" fillId="0" borderId="0" xfId="6" applyFont="1" applyFill="1" applyBorder="1" applyAlignment="1">
      <alignment horizontal="center" vertical="top"/>
    </xf>
    <xf numFmtId="9" fontId="13" fillId="0" borderId="0" xfId="7" applyFont="1" applyFill="1" applyBorder="1" applyAlignment="1">
      <alignment horizontal="center" vertical="top"/>
    </xf>
    <xf numFmtId="0" fontId="9" fillId="0" borderId="0" xfId="6" applyFont="1" applyFill="1" applyBorder="1" applyAlignment="1">
      <alignment horizontal="center" vertical="top"/>
    </xf>
    <xf numFmtId="4" fontId="9" fillId="0" borderId="0" xfId="6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center" vertical="top"/>
    </xf>
    <xf numFmtId="4" fontId="13" fillId="2" borderId="0" xfId="6" applyNumberFormat="1" applyFont="1" applyFill="1" applyBorder="1" applyAlignment="1">
      <alignment horizontal="right" vertical="top"/>
    </xf>
    <xf numFmtId="4" fontId="13" fillId="2" borderId="0" xfId="0" applyNumberFormat="1" applyFont="1" applyFill="1" applyBorder="1" applyAlignment="1">
      <alignment horizontal="right" vertical="top"/>
    </xf>
    <xf numFmtId="4" fontId="13" fillId="2" borderId="0" xfId="0" applyNumberFormat="1" applyFont="1" applyFill="1" applyBorder="1" applyAlignment="1">
      <alignment horizontal="center" vertical="top"/>
    </xf>
    <xf numFmtId="4" fontId="13" fillId="0" borderId="0" xfId="6" applyNumberFormat="1" applyFont="1" applyFill="1" applyBorder="1" applyAlignment="1">
      <alignment horizontal="right" vertical="top"/>
    </xf>
    <xf numFmtId="4" fontId="13" fillId="0" borderId="0" xfId="0" applyNumberFormat="1" applyFont="1" applyFill="1" applyBorder="1" applyAlignment="1">
      <alignment horizontal="right" vertical="top"/>
    </xf>
    <xf numFmtId="4" fontId="13" fillId="0" borderId="0" xfId="0" applyNumberFormat="1" applyFont="1" applyFill="1" applyBorder="1" applyAlignment="1">
      <alignment horizontal="center" vertical="top"/>
    </xf>
    <xf numFmtId="0" fontId="9" fillId="0" borderId="0" xfId="6" applyFont="1" applyFill="1" applyBorder="1" applyAlignment="1">
      <alignment horizontal="center" vertical="top" wrapText="1"/>
    </xf>
    <xf numFmtId="4" fontId="9" fillId="0" borderId="0" xfId="6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justify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4" fontId="4" fillId="0" borderId="0" xfId="1" applyNumberFormat="1" applyFont="1" applyFill="1" applyBorder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justify" vertical="top" wrapText="1"/>
    </xf>
    <xf numFmtId="164" fontId="9" fillId="0" borderId="0" xfId="3" applyNumberFormat="1" applyFont="1" applyFill="1" applyBorder="1" applyAlignment="1" applyProtection="1">
      <alignment vertical="top" wrapText="1"/>
    </xf>
    <xf numFmtId="2" fontId="9" fillId="0" borderId="0" xfId="0" applyNumberFormat="1" applyFont="1" applyFill="1" applyBorder="1" applyAlignment="1">
      <alignment horizontal="right" vertical="top" wrapText="1"/>
    </xf>
    <xf numFmtId="4" fontId="9" fillId="0" borderId="0" xfId="0" applyNumberFormat="1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right" vertical="top" wrapText="1"/>
    </xf>
    <xf numFmtId="44" fontId="4" fillId="0" borderId="0" xfId="1" applyFont="1" applyFill="1" applyAlignment="1">
      <alignment horizontal="right" vertical="top" wrapText="1"/>
    </xf>
    <xf numFmtId="4" fontId="4" fillId="0" borderId="0" xfId="0" applyNumberFormat="1" applyFont="1" applyFill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18" fillId="0" borderId="0" xfId="0" applyFont="1" applyFill="1" applyBorder="1" applyAlignment="1">
      <alignment horizontal="justify" vertical="top" wrapText="1"/>
    </xf>
    <xf numFmtId="0" fontId="12" fillId="4" borderId="0" xfId="6" applyFont="1" applyFill="1" applyBorder="1" applyAlignment="1">
      <alignment horizontal="justify" vertical="top"/>
    </xf>
  </cellXfs>
  <cellStyles count="8">
    <cellStyle name="Millares 2" xfId="4"/>
    <cellStyle name="Moneda 2" xfId="1"/>
    <cellStyle name="Normal" xfId="0" builtinId="0"/>
    <cellStyle name="Normal 2 10 2" xfId="2"/>
    <cellStyle name="Normal 3 2" xfId="6"/>
    <cellStyle name="Normal_ELECT. SENDERO-COLOMBIA" xfId="5"/>
    <cellStyle name="Normal_PALACIO FEDERAL" xfId="3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66194</xdr:colOff>
      <xdr:row>0</xdr:row>
      <xdr:rowOff>45584</xdr:rowOff>
    </xdr:from>
    <xdr:ext cx="1438756" cy="1164092"/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66194" y="45584"/>
          <a:ext cx="1438756" cy="1164092"/>
        </a:xfrm>
        <a:prstGeom prst="rect">
          <a:avLst/>
        </a:prstGeom>
      </xdr:spPr>
    </xdr:pic>
    <xdr:clientData/>
  </xdr:oneCellAnchor>
  <xdr:twoCellAnchor editAs="oneCell">
    <xdr:from>
      <xdr:col>6</xdr:col>
      <xdr:colOff>832331</xdr:colOff>
      <xdr:row>1</xdr:row>
      <xdr:rowOff>38100</xdr:rowOff>
    </xdr:from>
    <xdr:to>
      <xdr:col>7</xdr:col>
      <xdr:colOff>1419226</xdr:colOff>
      <xdr:row>5</xdr:row>
      <xdr:rowOff>165101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681" y="200025"/>
          <a:ext cx="1787045" cy="955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showWhiteSpace="0" zoomScale="90" zoomScaleNormal="90" zoomScaleSheetLayoutView="136" workbookViewId="0">
      <selection activeCell="J19" sqref="J19"/>
    </sheetView>
  </sheetViews>
  <sheetFormatPr baseColWidth="10" defaultRowHeight="12.75" x14ac:dyDescent="0.25"/>
  <cols>
    <col min="1" max="1" width="11.140625" style="1" customWidth="1"/>
    <col min="2" max="2" width="12.85546875" style="1" customWidth="1"/>
    <col min="3" max="3" width="46.7109375" style="1" customWidth="1"/>
    <col min="4" max="4" width="6.140625" style="6" customWidth="1"/>
    <col min="5" max="5" width="9.7109375" style="5" customWidth="1"/>
    <col min="6" max="6" width="11.5703125" style="4" customWidth="1"/>
    <col min="7" max="7" width="18" style="3" customWidth="1"/>
    <col min="8" max="8" width="21.7109375" style="2" customWidth="1"/>
    <col min="9" max="16384" width="11.42578125" style="1"/>
  </cols>
  <sheetData>
    <row r="1" spans="1:8" x14ac:dyDescent="0.25">
      <c r="C1" s="35"/>
      <c r="H1" s="31" t="s">
        <v>21</v>
      </c>
    </row>
    <row r="2" spans="1:8" s="23" customFormat="1" ht="18.75" x14ac:dyDescent="0.25">
      <c r="A2" s="23">
        <v>6</v>
      </c>
      <c r="B2" s="28"/>
      <c r="C2" s="33" t="s">
        <v>20</v>
      </c>
      <c r="D2" s="33"/>
      <c r="E2" s="33"/>
      <c r="F2" s="33"/>
      <c r="G2" s="33"/>
    </row>
    <row r="3" spans="1:8" s="23" customFormat="1" ht="15.75" x14ac:dyDescent="0.25">
      <c r="B3" s="30"/>
      <c r="C3" s="34" t="s">
        <v>19</v>
      </c>
      <c r="D3" s="34"/>
      <c r="E3" s="34"/>
      <c r="F3" s="34"/>
      <c r="G3" s="34"/>
      <c r="H3" s="29"/>
    </row>
    <row r="4" spans="1:8" s="23" customFormat="1" ht="18.75" x14ac:dyDescent="0.25">
      <c r="B4" s="28"/>
      <c r="C4" s="34" t="s">
        <v>18</v>
      </c>
      <c r="D4" s="34"/>
      <c r="E4" s="34"/>
      <c r="F4" s="34"/>
      <c r="G4" s="34"/>
      <c r="H4" s="36"/>
    </row>
    <row r="5" spans="1:8" s="23" customFormat="1" ht="15.75" x14ac:dyDescent="0.25">
      <c r="B5" s="28"/>
      <c r="C5" s="37"/>
      <c r="D5" s="32"/>
      <c r="E5" s="32"/>
      <c r="F5" s="32"/>
      <c r="G5" s="32"/>
      <c r="H5" s="38"/>
    </row>
    <row r="6" spans="1:8" s="23" customFormat="1" ht="15.75" x14ac:dyDescent="0.25">
      <c r="B6" s="27"/>
      <c r="C6" s="37"/>
      <c r="D6" s="32"/>
      <c r="E6" s="32"/>
      <c r="F6" s="32"/>
      <c r="G6" s="32"/>
    </row>
    <row r="7" spans="1:8" s="23" customFormat="1" ht="15" x14ac:dyDescent="0.25">
      <c r="A7" s="39"/>
      <c r="B7" s="39"/>
      <c r="C7" s="40"/>
      <c r="D7" s="41"/>
      <c r="E7" s="42"/>
      <c r="F7" s="26"/>
      <c r="G7" s="25"/>
      <c r="H7" s="43" t="s">
        <v>17</v>
      </c>
    </row>
    <row r="8" spans="1:8" s="23" customFormat="1" ht="15" x14ac:dyDescent="0.25">
      <c r="A8" s="39"/>
      <c r="B8" s="44" t="s">
        <v>69</v>
      </c>
      <c r="C8" s="45" t="s">
        <v>70</v>
      </c>
      <c r="D8" s="28"/>
      <c r="E8" s="28"/>
      <c r="F8" s="28"/>
      <c r="G8" s="28"/>
      <c r="H8" s="46" t="s">
        <v>16</v>
      </c>
    </row>
    <row r="9" spans="1:8" s="23" customFormat="1" ht="15" x14ac:dyDescent="0.25">
      <c r="A9" s="39"/>
      <c r="B9" s="28" t="s">
        <v>27</v>
      </c>
      <c r="C9" s="45" t="s">
        <v>71</v>
      </c>
      <c r="D9" s="28"/>
      <c r="E9" s="28"/>
      <c r="F9" s="28"/>
      <c r="G9" s="28"/>
      <c r="H9" s="39"/>
    </row>
    <row r="10" spans="1:8" s="23" customFormat="1" ht="30.75" customHeight="1" x14ac:dyDescent="0.25">
      <c r="A10" s="39"/>
      <c r="B10" s="28" t="s">
        <v>28</v>
      </c>
      <c r="C10" s="47" t="s">
        <v>72</v>
      </c>
      <c r="D10" s="47"/>
      <c r="E10" s="47"/>
      <c r="F10" s="47"/>
      <c r="G10" s="47"/>
      <c r="H10" s="47"/>
    </row>
    <row r="11" spans="1:8" s="23" customFormat="1" ht="15" x14ac:dyDescent="0.25">
      <c r="A11" s="39"/>
      <c r="B11" s="48" t="s">
        <v>29</v>
      </c>
      <c r="C11" s="45" t="s">
        <v>73</v>
      </c>
      <c r="D11" s="41"/>
      <c r="E11" s="49"/>
      <c r="F11" s="25"/>
      <c r="G11" s="50"/>
      <c r="H11" s="24"/>
    </row>
    <row r="12" spans="1:8" ht="13.5" thickBot="1" x14ac:dyDescent="0.3">
      <c r="A12" s="39"/>
      <c r="B12" s="21"/>
      <c r="C12" s="22"/>
      <c r="D12" s="21"/>
      <c r="E12" s="20"/>
      <c r="F12" s="51" t="s">
        <v>15</v>
      </c>
      <c r="G12" s="19"/>
      <c r="H12" s="52" t="s">
        <v>74</v>
      </c>
    </row>
    <row r="13" spans="1:8" ht="24.75" thickBot="1" x14ac:dyDescent="0.3">
      <c r="A13" s="18" t="s">
        <v>14</v>
      </c>
      <c r="B13" s="17" t="s">
        <v>13</v>
      </c>
      <c r="C13" s="17" t="s">
        <v>12</v>
      </c>
      <c r="D13" s="17" t="s">
        <v>11</v>
      </c>
      <c r="E13" s="16" t="s">
        <v>10</v>
      </c>
      <c r="F13" s="15" t="s">
        <v>9</v>
      </c>
      <c r="G13" s="14" t="s">
        <v>8</v>
      </c>
      <c r="H13" s="13" t="s">
        <v>7</v>
      </c>
    </row>
    <row r="14" spans="1:8" ht="9" customHeight="1" x14ac:dyDescent="0.25">
      <c r="A14" s="12"/>
      <c r="B14" s="11"/>
      <c r="C14" s="11"/>
      <c r="D14" s="11"/>
      <c r="E14" s="10"/>
      <c r="F14" s="8"/>
      <c r="G14" s="7"/>
      <c r="H14" s="9"/>
    </row>
    <row r="15" spans="1:8" x14ac:dyDescent="0.25">
      <c r="A15" s="62"/>
      <c r="B15" s="71"/>
      <c r="C15" s="65" t="s">
        <v>36</v>
      </c>
      <c r="D15" s="71"/>
      <c r="E15" s="71"/>
      <c r="F15" s="72"/>
      <c r="G15" s="72"/>
      <c r="H15" s="54"/>
    </row>
    <row r="16" spans="1:8" s="53" customFormat="1" x14ac:dyDescent="0.25">
      <c r="A16" s="64"/>
      <c r="B16" s="73"/>
      <c r="C16" s="66"/>
      <c r="D16" s="73"/>
      <c r="E16" s="73"/>
      <c r="F16" s="74"/>
      <c r="G16" s="74"/>
      <c r="H16" s="56"/>
    </row>
    <row r="17" spans="1:8" ht="84" x14ac:dyDescent="0.25">
      <c r="A17" s="63">
        <v>10</v>
      </c>
      <c r="B17" s="75"/>
      <c r="C17" s="67" t="s">
        <v>37</v>
      </c>
      <c r="D17" s="75" t="s">
        <v>4</v>
      </c>
      <c r="E17" s="76">
        <v>756</v>
      </c>
      <c r="F17" s="77"/>
      <c r="G17" s="78"/>
      <c r="H17" s="55"/>
    </row>
    <row r="18" spans="1:8" x14ac:dyDescent="0.25">
      <c r="A18" s="63"/>
      <c r="B18" s="75"/>
      <c r="C18" s="67"/>
      <c r="D18" s="75"/>
      <c r="E18" s="76"/>
      <c r="F18" s="77"/>
      <c r="G18" s="78"/>
      <c r="H18" s="55"/>
    </row>
    <row r="19" spans="1:8" ht="60" x14ac:dyDescent="0.25">
      <c r="A19" s="63">
        <v>20</v>
      </c>
      <c r="B19" s="75"/>
      <c r="C19" s="67" t="s">
        <v>38</v>
      </c>
      <c r="D19" s="75" t="s">
        <v>4</v>
      </c>
      <c r="E19" s="76">
        <v>756</v>
      </c>
      <c r="F19" s="77"/>
      <c r="G19" s="78"/>
      <c r="H19" s="55"/>
    </row>
    <row r="20" spans="1:8" x14ac:dyDescent="0.25">
      <c r="A20" s="63"/>
      <c r="B20" s="75"/>
      <c r="C20" s="67"/>
      <c r="D20" s="75"/>
      <c r="E20" s="76"/>
      <c r="F20" s="77"/>
      <c r="G20" s="78"/>
      <c r="H20" s="55"/>
    </row>
    <row r="21" spans="1:8" ht="84" x14ac:dyDescent="0.25">
      <c r="A21" s="63">
        <v>30</v>
      </c>
      <c r="B21" s="75"/>
      <c r="C21" s="67" t="s">
        <v>39</v>
      </c>
      <c r="D21" s="75" t="s">
        <v>40</v>
      </c>
      <c r="E21" s="76">
        <v>21.6</v>
      </c>
      <c r="F21" s="77"/>
      <c r="G21" s="78"/>
      <c r="H21" s="55"/>
    </row>
    <row r="22" spans="1:8" x14ac:dyDescent="0.25">
      <c r="A22" s="63"/>
      <c r="B22" s="75"/>
      <c r="C22" s="67"/>
      <c r="D22" s="75"/>
      <c r="E22" s="76"/>
      <c r="F22" s="77"/>
      <c r="G22" s="78"/>
      <c r="H22" s="55"/>
    </row>
    <row r="23" spans="1:8" x14ac:dyDescent="0.25">
      <c r="A23" s="62"/>
      <c r="B23" s="71"/>
      <c r="C23" s="68" t="s">
        <v>41</v>
      </c>
      <c r="D23" s="71"/>
      <c r="E23" s="79"/>
      <c r="F23" s="80"/>
      <c r="G23" s="81"/>
      <c r="H23" s="54"/>
    </row>
    <row r="24" spans="1:8" s="53" customFormat="1" x14ac:dyDescent="0.25">
      <c r="A24" s="64"/>
      <c r="B24" s="73"/>
      <c r="C24" s="69"/>
      <c r="D24" s="73"/>
      <c r="E24" s="82"/>
      <c r="F24" s="83"/>
      <c r="G24" s="84"/>
      <c r="H24" s="56"/>
    </row>
    <row r="25" spans="1:8" ht="36" x14ac:dyDescent="0.25">
      <c r="A25" s="63">
        <v>40</v>
      </c>
      <c r="B25" s="75"/>
      <c r="C25" s="67" t="s">
        <v>42</v>
      </c>
      <c r="D25" s="75" t="s">
        <v>40</v>
      </c>
      <c r="E25" s="76">
        <v>21.6</v>
      </c>
      <c r="F25" s="77"/>
      <c r="G25" s="78"/>
      <c r="H25" s="55"/>
    </row>
    <row r="26" spans="1:8" x14ac:dyDescent="0.25">
      <c r="A26" s="63"/>
      <c r="B26" s="75"/>
      <c r="C26" s="67"/>
      <c r="D26" s="75"/>
      <c r="E26" s="76"/>
      <c r="F26" s="77"/>
      <c r="G26" s="78"/>
      <c r="H26" s="55"/>
    </row>
    <row r="27" spans="1:8" ht="48" x14ac:dyDescent="0.25">
      <c r="A27" s="63">
        <f>+A25+10</f>
        <v>50</v>
      </c>
      <c r="B27" s="75"/>
      <c r="C27" s="67" t="s">
        <v>43</v>
      </c>
      <c r="D27" s="75" t="s">
        <v>40</v>
      </c>
      <c r="E27" s="76">
        <v>13.6</v>
      </c>
      <c r="F27" s="77"/>
      <c r="G27" s="78"/>
      <c r="H27" s="55"/>
    </row>
    <row r="28" spans="1:8" x14ac:dyDescent="0.25">
      <c r="A28" s="63"/>
      <c r="B28" s="75"/>
      <c r="C28" s="67"/>
      <c r="D28" s="75"/>
      <c r="E28" s="76"/>
      <c r="F28" s="77"/>
      <c r="G28" s="78"/>
      <c r="H28" s="55"/>
    </row>
    <row r="29" spans="1:8" ht="60" x14ac:dyDescent="0.25">
      <c r="A29" s="63">
        <f>+A27+10</f>
        <v>60</v>
      </c>
      <c r="B29" s="75"/>
      <c r="C29" s="67" t="s">
        <v>44</v>
      </c>
      <c r="D29" s="75" t="s">
        <v>40</v>
      </c>
      <c r="E29" s="76">
        <v>10.8</v>
      </c>
      <c r="F29" s="77"/>
      <c r="G29" s="78"/>
      <c r="H29" s="55"/>
    </row>
    <row r="30" spans="1:8" x14ac:dyDescent="0.25">
      <c r="A30" s="63"/>
      <c r="B30" s="75"/>
      <c r="C30" s="67"/>
      <c r="D30" s="75"/>
      <c r="E30" s="76"/>
      <c r="F30" s="77"/>
      <c r="G30" s="78"/>
      <c r="H30" s="55"/>
    </row>
    <row r="31" spans="1:8" ht="24" x14ac:dyDescent="0.25">
      <c r="A31" s="63">
        <f>+A29+10</f>
        <v>70</v>
      </c>
      <c r="B31" s="75"/>
      <c r="C31" s="67" t="s">
        <v>45</v>
      </c>
      <c r="D31" s="75" t="s">
        <v>40</v>
      </c>
      <c r="E31" s="76">
        <v>7.2</v>
      </c>
      <c r="F31" s="77"/>
      <c r="G31" s="78"/>
      <c r="H31" s="55"/>
    </row>
    <row r="32" spans="1:8" x14ac:dyDescent="0.25">
      <c r="A32" s="63"/>
      <c r="B32" s="75"/>
      <c r="C32" s="67"/>
      <c r="D32" s="75"/>
      <c r="E32" s="76"/>
      <c r="F32" s="77"/>
      <c r="G32" s="78"/>
      <c r="H32" s="55"/>
    </row>
    <row r="33" spans="1:10" ht="96" x14ac:dyDescent="0.25">
      <c r="A33" s="63">
        <f>+A31+10</f>
        <v>80</v>
      </c>
      <c r="B33" s="75"/>
      <c r="C33" s="67" t="s">
        <v>46</v>
      </c>
      <c r="D33" s="75" t="s">
        <v>5</v>
      </c>
      <c r="E33" s="76">
        <v>14</v>
      </c>
      <c r="F33" s="77"/>
      <c r="G33" s="78"/>
      <c r="H33" s="55"/>
    </row>
    <row r="34" spans="1:10" x14ac:dyDescent="0.25">
      <c r="A34" s="63"/>
      <c r="B34" s="75"/>
      <c r="C34" s="67"/>
      <c r="D34" s="75"/>
      <c r="E34" s="76"/>
      <c r="F34" s="77"/>
      <c r="G34" s="78"/>
      <c r="H34" s="55"/>
    </row>
    <row r="35" spans="1:10" ht="96" x14ac:dyDescent="0.25">
      <c r="A35" s="63">
        <f>+A33+10</f>
        <v>90</v>
      </c>
      <c r="B35" s="75"/>
      <c r="C35" s="67" t="s">
        <v>68</v>
      </c>
      <c r="D35" s="75" t="s">
        <v>5</v>
      </c>
      <c r="E35" s="76">
        <v>14</v>
      </c>
      <c r="F35" s="77"/>
      <c r="G35" s="78"/>
      <c r="H35" s="55"/>
    </row>
    <row r="36" spans="1:10" x14ac:dyDescent="0.25">
      <c r="A36" s="63"/>
      <c r="B36" s="75"/>
      <c r="C36" s="67"/>
      <c r="D36" s="75"/>
      <c r="E36" s="76"/>
      <c r="F36" s="77"/>
      <c r="G36" s="78"/>
      <c r="H36" s="55"/>
    </row>
    <row r="37" spans="1:10" x14ac:dyDescent="0.25">
      <c r="A37" s="62"/>
      <c r="B37" s="71"/>
      <c r="C37" s="68" t="s">
        <v>47</v>
      </c>
      <c r="D37" s="71"/>
      <c r="E37" s="79"/>
      <c r="F37" s="80"/>
      <c r="G37" s="81"/>
      <c r="H37" s="54"/>
    </row>
    <row r="38" spans="1:10" s="53" customFormat="1" x14ac:dyDescent="0.25">
      <c r="A38" s="64"/>
      <c r="B38" s="73"/>
      <c r="C38" s="69"/>
      <c r="D38" s="73"/>
      <c r="E38" s="82"/>
      <c r="F38" s="83"/>
      <c r="G38" s="84"/>
      <c r="H38" s="56"/>
    </row>
    <row r="39" spans="1:10" ht="60" x14ac:dyDescent="0.25">
      <c r="A39" s="63">
        <f>+A35+10</f>
        <v>100</v>
      </c>
      <c r="B39" s="75"/>
      <c r="C39" s="67" t="s">
        <v>48</v>
      </c>
      <c r="D39" s="75" t="s">
        <v>6</v>
      </c>
      <c r="E39" s="76">
        <v>98</v>
      </c>
      <c r="F39" s="77"/>
      <c r="G39" s="78"/>
      <c r="H39" s="55"/>
    </row>
    <row r="40" spans="1:10" x14ac:dyDescent="0.25">
      <c r="A40" s="63"/>
      <c r="B40" s="75"/>
      <c r="C40" s="67"/>
      <c r="D40" s="75"/>
      <c r="E40" s="76"/>
      <c r="F40" s="77"/>
      <c r="G40" s="78"/>
      <c r="H40" s="55"/>
    </row>
    <row r="41" spans="1:10" ht="132" x14ac:dyDescent="0.25">
      <c r="A41" s="63">
        <f>+A39+10</f>
        <v>110</v>
      </c>
      <c r="B41" s="75"/>
      <c r="C41" s="67" t="s">
        <v>49</v>
      </c>
      <c r="D41" s="75" t="s">
        <v>6</v>
      </c>
      <c r="E41" s="76">
        <v>122</v>
      </c>
      <c r="F41" s="77"/>
      <c r="G41" s="78"/>
      <c r="H41" s="55"/>
    </row>
    <row r="42" spans="1:10" x14ac:dyDescent="0.25">
      <c r="A42" s="63"/>
      <c r="B42" s="75"/>
      <c r="C42" s="67"/>
      <c r="D42" s="75"/>
      <c r="E42" s="76"/>
      <c r="F42" s="77"/>
      <c r="G42" s="78"/>
      <c r="H42" s="55"/>
    </row>
    <row r="43" spans="1:10" ht="120" x14ac:dyDescent="0.25">
      <c r="A43" s="63">
        <f>+A41+10</f>
        <v>120</v>
      </c>
      <c r="B43" s="75"/>
      <c r="C43" s="67" t="s">
        <v>50</v>
      </c>
      <c r="D43" s="75" t="s">
        <v>4</v>
      </c>
      <c r="E43" s="76">
        <v>72</v>
      </c>
      <c r="F43" s="77"/>
      <c r="G43" s="78"/>
      <c r="H43" s="55"/>
    </row>
    <row r="44" spans="1:10" x14ac:dyDescent="0.25">
      <c r="A44" s="63"/>
      <c r="B44" s="75"/>
      <c r="C44" s="67"/>
      <c r="D44" s="75"/>
      <c r="E44" s="76"/>
      <c r="F44" s="77"/>
      <c r="G44" s="78"/>
      <c r="H44" s="55"/>
    </row>
    <row r="45" spans="1:10" ht="36" x14ac:dyDescent="0.25">
      <c r="A45" s="63">
        <f>+A43+10</f>
        <v>130</v>
      </c>
      <c r="B45" s="75"/>
      <c r="C45" s="67" t="s">
        <v>51</v>
      </c>
      <c r="D45" s="75" t="s">
        <v>6</v>
      </c>
      <c r="E45" s="76">
        <v>72</v>
      </c>
      <c r="F45" s="77"/>
      <c r="G45" s="78"/>
      <c r="H45" s="55"/>
    </row>
    <row r="46" spans="1:10" x14ac:dyDescent="0.25">
      <c r="A46" s="62"/>
      <c r="B46" s="71"/>
      <c r="C46" s="68" t="s">
        <v>52</v>
      </c>
      <c r="D46" s="71"/>
      <c r="E46" s="79"/>
      <c r="F46" s="80"/>
      <c r="G46" s="81"/>
      <c r="H46" s="54"/>
    </row>
    <row r="47" spans="1:10" s="53" customFormat="1" x14ac:dyDescent="0.25">
      <c r="A47" s="64"/>
      <c r="B47" s="73"/>
      <c r="C47" s="69"/>
      <c r="D47" s="73"/>
      <c r="E47" s="82"/>
      <c r="F47" s="83"/>
      <c r="G47" s="84"/>
      <c r="H47" s="56"/>
    </row>
    <row r="48" spans="1:10" ht="60" x14ac:dyDescent="0.25">
      <c r="A48" s="70">
        <f>+A45+10</f>
        <v>140</v>
      </c>
      <c r="B48" s="75"/>
      <c r="C48" s="67" t="s">
        <v>53</v>
      </c>
      <c r="D48" s="75" t="s">
        <v>54</v>
      </c>
      <c r="E48" s="76">
        <v>6</v>
      </c>
      <c r="F48" s="77"/>
      <c r="G48" s="78"/>
      <c r="H48" s="55"/>
      <c r="I48" s="53"/>
      <c r="J48" s="53"/>
    </row>
    <row r="49" spans="1:11" x14ac:dyDescent="0.25">
      <c r="A49" s="70"/>
      <c r="B49" s="75"/>
      <c r="C49" s="67"/>
      <c r="D49" s="75"/>
      <c r="E49" s="76"/>
      <c r="F49" s="77"/>
      <c r="G49" s="78"/>
      <c r="H49" s="55"/>
      <c r="I49" s="53"/>
      <c r="J49" s="53"/>
    </row>
    <row r="50" spans="1:11" ht="72" x14ac:dyDescent="0.25">
      <c r="A50" s="70">
        <f>+A48+10</f>
        <v>150</v>
      </c>
      <c r="B50" s="75"/>
      <c r="C50" s="67" t="s">
        <v>55</v>
      </c>
      <c r="D50" s="75" t="s">
        <v>56</v>
      </c>
      <c r="E50" s="76">
        <v>45</v>
      </c>
      <c r="F50" s="77"/>
      <c r="G50" s="78"/>
      <c r="H50" s="55"/>
      <c r="I50" s="53"/>
      <c r="J50" s="53"/>
    </row>
    <row r="51" spans="1:11" x14ac:dyDescent="0.25">
      <c r="A51" s="70"/>
      <c r="B51" s="75"/>
      <c r="C51" s="67"/>
      <c r="D51" s="75"/>
      <c r="E51" s="76"/>
      <c r="F51" s="77"/>
      <c r="G51" s="78"/>
      <c r="H51" s="55"/>
      <c r="I51" s="53"/>
      <c r="J51" s="53"/>
    </row>
    <row r="52" spans="1:11" ht="84" x14ac:dyDescent="0.25">
      <c r="A52" s="70">
        <f>+A50+10</f>
        <v>160</v>
      </c>
      <c r="B52" s="75"/>
      <c r="C52" s="67" t="s">
        <v>57</v>
      </c>
      <c r="D52" s="75" t="s">
        <v>6</v>
      </c>
      <c r="E52" s="76">
        <v>250</v>
      </c>
      <c r="F52" s="77"/>
      <c r="G52" s="78"/>
      <c r="H52" s="55"/>
      <c r="I52" s="53"/>
      <c r="J52" s="53"/>
    </row>
    <row r="53" spans="1:11" x14ac:dyDescent="0.25">
      <c r="A53" s="70"/>
      <c r="B53" s="75"/>
      <c r="C53" s="67"/>
      <c r="D53" s="75"/>
      <c r="E53" s="76"/>
      <c r="F53" s="77"/>
      <c r="G53" s="78"/>
      <c r="H53" s="55"/>
      <c r="I53" s="53"/>
      <c r="J53" s="53"/>
    </row>
    <row r="54" spans="1:11" ht="96" x14ac:dyDescent="0.25">
      <c r="A54" s="70">
        <f>+A52+10</f>
        <v>170</v>
      </c>
      <c r="B54" s="75"/>
      <c r="C54" s="67" t="s">
        <v>58</v>
      </c>
      <c r="D54" s="75" t="s">
        <v>5</v>
      </c>
      <c r="E54" s="76">
        <v>6</v>
      </c>
      <c r="F54" s="77"/>
      <c r="G54" s="78"/>
      <c r="H54" s="55"/>
      <c r="I54" s="53"/>
      <c r="J54" s="53"/>
    </row>
    <row r="55" spans="1:11" x14ac:dyDescent="0.25">
      <c r="A55" s="70"/>
      <c r="B55" s="75"/>
      <c r="C55" s="67"/>
      <c r="D55" s="75"/>
      <c r="E55" s="76"/>
      <c r="F55" s="77"/>
      <c r="G55" s="78"/>
      <c r="H55" s="55"/>
      <c r="I55" s="53"/>
      <c r="J55" s="53"/>
    </row>
    <row r="56" spans="1:11" ht="60" x14ac:dyDescent="0.25">
      <c r="A56" s="70">
        <f>+A54+10</f>
        <v>180</v>
      </c>
      <c r="B56" s="75"/>
      <c r="C56" s="67" t="s">
        <v>59</v>
      </c>
      <c r="D56" s="75" t="s">
        <v>5</v>
      </c>
      <c r="E56" s="76">
        <v>6</v>
      </c>
      <c r="F56" s="77"/>
      <c r="G56" s="78"/>
      <c r="H56" s="55"/>
      <c r="I56" s="53"/>
      <c r="J56" s="53"/>
    </row>
    <row r="57" spans="1:11" x14ac:dyDescent="0.25">
      <c r="A57" s="70"/>
      <c r="B57" s="75"/>
      <c r="C57" s="67"/>
      <c r="D57" s="75"/>
      <c r="E57" s="76"/>
      <c r="F57" s="77"/>
      <c r="G57" s="78"/>
      <c r="H57" s="55"/>
      <c r="I57" s="53"/>
      <c r="J57" s="53"/>
    </row>
    <row r="58" spans="1:11" x14ac:dyDescent="0.25">
      <c r="A58" s="62"/>
      <c r="B58" s="71"/>
      <c r="C58" s="68" t="s">
        <v>60</v>
      </c>
      <c r="D58" s="71"/>
      <c r="E58" s="79"/>
      <c r="F58" s="80"/>
      <c r="G58" s="81"/>
      <c r="H58" s="54"/>
    </row>
    <row r="59" spans="1:11" x14ac:dyDescent="0.25">
      <c r="A59" s="64"/>
      <c r="B59" s="73"/>
      <c r="C59" s="69"/>
      <c r="D59" s="73"/>
      <c r="E59" s="82"/>
      <c r="F59" s="83"/>
      <c r="G59" s="84"/>
      <c r="H59" s="56"/>
      <c r="I59" s="53"/>
      <c r="J59" s="53"/>
      <c r="K59" s="53"/>
    </row>
    <row r="60" spans="1:11" ht="84" x14ac:dyDescent="0.25">
      <c r="A60" s="70">
        <f>+A56+10</f>
        <v>190</v>
      </c>
      <c r="B60" s="75"/>
      <c r="C60" s="67" t="s">
        <v>61</v>
      </c>
      <c r="D60" s="75" t="s">
        <v>5</v>
      </c>
      <c r="E60" s="76">
        <v>4</v>
      </c>
      <c r="F60" s="77"/>
      <c r="G60" s="78"/>
      <c r="H60" s="55"/>
      <c r="I60" s="53"/>
      <c r="J60" s="53"/>
      <c r="K60" s="53"/>
    </row>
    <row r="61" spans="1:11" x14ac:dyDescent="0.25">
      <c r="A61" s="70"/>
      <c r="B61" s="75"/>
      <c r="C61" s="67"/>
      <c r="D61" s="75"/>
      <c r="E61" s="76"/>
      <c r="F61" s="77"/>
      <c r="G61" s="78"/>
      <c r="H61" s="55"/>
      <c r="I61" s="53"/>
      <c r="J61" s="53"/>
      <c r="K61" s="53"/>
    </row>
    <row r="62" spans="1:11" ht="108" x14ac:dyDescent="0.25">
      <c r="A62" s="70">
        <f>+A60+10</f>
        <v>200</v>
      </c>
      <c r="B62" s="75"/>
      <c r="C62" s="67" t="s">
        <v>62</v>
      </c>
      <c r="D62" s="75" t="s">
        <v>5</v>
      </c>
      <c r="E62" s="76">
        <v>4</v>
      </c>
      <c r="F62" s="77"/>
      <c r="G62" s="78"/>
      <c r="H62" s="55"/>
      <c r="I62" s="53"/>
      <c r="J62" s="53"/>
      <c r="K62" s="53"/>
    </row>
    <row r="63" spans="1:11" x14ac:dyDescent="0.25">
      <c r="A63" s="70"/>
      <c r="B63" s="75"/>
      <c r="C63" s="67"/>
      <c r="D63" s="75"/>
      <c r="E63" s="76"/>
      <c r="F63" s="77"/>
      <c r="G63" s="78"/>
      <c r="H63" s="55"/>
      <c r="I63" s="53"/>
      <c r="J63" s="53"/>
      <c r="K63" s="53"/>
    </row>
    <row r="64" spans="1:11" ht="36" x14ac:dyDescent="0.25">
      <c r="A64" s="70">
        <f>+A62+10</f>
        <v>210</v>
      </c>
      <c r="B64" s="75"/>
      <c r="C64" s="67" t="s">
        <v>63</v>
      </c>
      <c r="D64" s="75" t="s">
        <v>64</v>
      </c>
      <c r="E64" s="76">
        <v>1</v>
      </c>
      <c r="F64" s="77"/>
      <c r="G64" s="78"/>
      <c r="H64" s="55"/>
      <c r="I64" s="53"/>
      <c r="J64" s="53"/>
      <c r="K64" s="53"/>
    </row>
    <row r="65" spans="1:11" x14ac:dyDescent="0.25">
      <c r="A65" s="70"/>
      <c r="B65" s="75"/>
      <c r="C65" s="67"/>
      <c r="D65" s="75"/>
      <c r="E65" s="76"/>
      <c r="F65" s="77"/>
      <c r="G65" s="78"/>
      <c r="H65" s="55"/>
      <c r="I65" s="53"/>
      <c r="J65" s="53"/>
      <c r="K65" s="53"/>
    </row>
    <row r="66" spans="1:11" ht="48" x14ac:dyDescent="0.25">
      <c r="A66" s="70">
        <f>+A64+10</f>
        <v>220</v>
      </c>
      <c r="B66" s="75"/>
      <c r="C66" s="67" t="s">
        <v>65</v>
      </c>
      <c r="D66" s="75" t="s">
        <v>5</v>
      </c>
      <c r="E66" s="76">
        <v>2</v>
      </c>
      <c r="F66" s="77"/>
      <c r="G66" s="78"/>
      <c r="H66" s="55"/>
      <c r="I66" s="53"/>
      <c r="J66" s="53"/>
      <c r="K66" s="53"/>
    </row>
    <row r="67" spans="1:11" x14ac:dyDescent="0.25">
      <c r="A67" s="70"/>
      <c r="B67" s="75"/>
      <c r="C67" s="67"/>
      <c r="D67" s="75"/>
      <c r="E67" s="76"/>
      <c r="F67" s="77"/>
      <c r="G67" s="78"/>
      <c r="H67" s="55"/>
      <c r="I67" s="53"/>
      <c r="J67" s="53"/>
      <c r="K67" s="53"/>
    </row>
    <row r="68" spans="1:11" ht="72" x14ac:dyDescent="0.25">
      <c r="A68" s="70">
        <f>+A66+10</f>
        <v>230</v>
      </c>
      <c r="B68" s="75"/>
      <c r="C68" s="67" t="s">
        <v>66</v>
      </c>
      <c r="D68" s="75" t="s">
        <v>5</v>
      </c>
      <c r="E68" s="76">
        <v>24</v>
      </c>
      <c r="F68" s="77"/>
      <c r="G68" s="78"/>
      <c r="H68" s="55"/>
      <c r="I68" s="53"/>
      <c r="J68" s="53"/>
      <c r="K68" s="53"/>
    </row>
    <row r="69" spans="1:11" x14ac:dyDescent="0.25">
      <c r="A69" s="70"/>
      <c r="B69" s="75"/>
      <c r="C69" s="67"/>
      <c r="D69" s="75"/>
      <c r="E69" s="76"/>
      <c r="F69" s="77"/>
      <c r="G69" s="78"/>
      <c r="H69" s="55"/>
      <c r="I69" s="53"/>
      <c r="J69" s="53"/>
      <c r="K69" s="53"/>
    </row>
    <row r="70" spans="1:11" ht="84" x14ac:dyDescent="0.25">
      <c r="A70" s="70">
        <f>+A68+10</f>
        <v>240</v>
      </c>
      <c r="B70" s="75"/>
      <c r="C70" s="67" t="s">
        <v>67</v>
      </c>
      <c r="D70" s="75" t="s">
        <v>6</v>
      </c>
      <c r="E70" s="76">
        <v>450</v>
      </c>
      <c r="F70" s="77"/>
      <c r="G70" s="78"/>
      <c r="H70" s="55"/>
      <c r="I70" s="53"/>
      <c r="J70" s="53"/>
      <c r="K70" s="53"/>
    </row>
    <row r="71" spans="1:11" x14ac:dyDescent="0.25">
      <c r="A71" s="70"/>
      <c r="B71" s="75"/>
      <c r="C71" s="67"/>
      <c r="D71" s="75"/>
      <c r="E71" s="76"/>
      <c r="F71" s="77"/>
      <c r="G71" s="78"/>
      <c r="H71" s="55"/>
      <c r="I71" s="53"/>
      <c r="J71" s="53"/>
      <c r="K71" s="53"/>
    </row>
    <row r="72" spans="1:11" x14ac:dyDescent="0.25">
      <c r="A72" s="62"/>
      <c r="B72" s="71"/>
      <c r="C72" s="104" t="s">
        <v>22</v>
      </c>
      <c r="D72" s="71"/>
      <c r="E72" s="79"/>
      <c r="F72" s="80"/>
      <c r="G72" s="81"/>
      <c r="H72" s="54"/>
    </row>
    <row r="73" spans="1:11" s="53" customFormat="1" x14ac:dyDescent="0.25">
      <c r="A73" s="64"/>
      <c r="B73" s="73"/>
      <c r="C73" s="69"/>
      <c r="D73" s="73"/>
      <c r="E73" s="82"/>
      <c r="F73" s="83"/>
      <c r="G73" s="84"/>
      <c r="H73" s="56"/>
    </row>
    <row r="74" spans="1:11" ht="96" x14ac:dyDescent="0.25">
      <c r="A74" s="70">
        <f>+A70+10</f>
        <v>250</v>
      </c>
      <c r="B74" s="75"/>
      <c r="C74" s="67" t="s">
        <v>30</v>
      </c>
      <c r="D74" s="85" t="s">
        <v>6</v>
      </c>
      <c r="E74" s="86">
        <v>72</v>
      </c>
      <c r="F74" s="77"/>
      <c r="G74" s="78"/>
      <c r="H74" s="55"/>
      <c r="I74" s="53"/>
      <c r="J74" s="53"/>
      <c r="K74" s="53"/>
    </row>
    <row r="75" spans="1:11" x14ac:dyDescent="0.25">
      <c r="A75" s="70"/>
      <c r="B75" s="75"/>
      <c r="C75" s="67"/>
      <c r="D75" s="85"/>
      <c r="E75" s="86"/>
      <c r="F75" s="77"/>
      <c r="G75" s="78"/>
      <c r="H75" s="55"/>
      <c r="I75" s="53"/>
      <c r="J75" s="53"/>
      <c r="K75" s="53"/>
    </row>
    <row r="76" spans="1:11" ht="72" x14ac:dyDescent="0.25">
      <c r="A76" s="70">
        <f>+A74+10</f>
        <v>260</v>
      </c>
      <c r="B76" s="75"/>
      <c r="C76" s="67" t="s">
        <v>31</v>
      </c>
      <c r="D76" s="85" t="s">
        <v>5</v>
      </c>
      <c r="E76" s="86">
        <v>4</v>
      </c>
      <c r="F76" s="77"/>
      <c r="G76" s="78"/>
      <c r="H76" s="55"/>
      <c r="I76" s="53"/>
      <c r="J76" s="53"/>
      <c r="K76" s="53"/>
    </row>
    <row r="77" spans="1:11" x14ac:dyDescent="0.25">
      <c r="A77" s="70"/>
      <c r="B77" s="75"/>
      <c r="C77" s="67"/>
      <c r="D77" s="85"/>
      <c r="E77" s="86"/>
      <c r="F77" s="77"/>
      <c r="G77" s="78"/>
      <c r="H77" s="55"/>
      <c r="I77" s="53"/>
      <c r="J77" s="53"/>
      <c r="K77" s="53"/>
    </row>
    <row r="78" spans="1:11" ht="96" x14ac:dyDescent="0.25">
      <c r="A78" s="70">
        <f>+A76+10</f>
        <v>270</v>
      </c>
      <c r="B78" s="75"/>
      <c r="C78" s="67" t="s">
        <v>32</v>
      </c>
      <c r="D78" s="85" t="s">
        <v>5</v>
      </c>
      <c r="E78" s="86">
        <v>2</v>
      </c>
      <c r="F78" s="77"/>
      <c r="G78" s="78"/>
      <c r="H78" s="55"/>
      <c r="I78" s="53"/>
      <c r="J78" s="53"/>
      <c r="K78" s="53"/>
    </row>
    <row r="79" spans="1:11" x14ac:dyDescent="0.25">
      <c r="A79" s="70"/>
      <c r="B79" s="75"/>
      <c r="C79" s="67"/>
      <c r="D79" s="85"/>
      <c r="E79" s="86"/>
      <c r="F79" s="77"/>
      <c r="G79" s="78"/>
      <c r="H79" s="55"/>
      <c r="I79" s="53"/>
      <c r="J79" s="53"/>
      <c r="K79" s="53"/>
    </row>
    <row r="80" spans="1:11" x14ac:dyDescent="0.25">
      <c r="A80" s="62"/>
      <c r="B80" s="71"/>
      <c r="C80" s="104" t="s">
        <v>23</v>
      </c>
      <c r="D80" s="71"/>
      <c r="E80" s="79"/>
      <c r="F80" s="80"/>
      <c r="G80" s="81"/>
      <c r="H80" s="54"/>
    </row>
    <row r="81" spans="1:13" x14ac:dyDescent="0.25">
      <c r="A81" s="64"/>
      <c r="B81" s="73"/>
      <c r="C81" s="69"/>
      <c r="D81" s="73"/>
      <c r="E81" s="82"/>
      <c r="F81" s="83"/>
      <c r="G81" s="84"/>
      <c r="H81" s="56"/>
      <c r="I81" s="53"/>
      <c r="J81" s="53"/>
      <c r="K81" s="53"/>
      <c r="L81" s="53"/>
      <c r="M81" s="53"/>
    </row>
    <row r="82" spans="1:13" ht="84" x14ac:dyDescent="0.25">
      <c r="A82" s="70">
        <f>+A78+10</f>
        <v>280</v>
      </c>
      <c r="B82" s="75"/>
      <c r="C82" s="67" t="s">
        <v>33</v>
      </c>
      <c r="D82" s="75" t="s">
        <v>5</v>
      </c>
      <c r="E82" s="76">
        <v>14</v>
      </c>
      <c r="F82" s="77"/>
      <c r="G82" s="78"/>
      <c r="H82" s="55"/>
      <c r="I82" s="53"/>
      <c r="J82" s="53"/>
      <c r="K82" s="53"/>
      <c r="L82" s="53"/>
      <c r="M82" s="53"/>
    </row>
    <row r="83" spans="1:13" x14ac:dyDescent="0.25">
      <c r="A83" s="70"/>
      <c r="B83" s="75"/>
      <c r="C83" s="67"/>
      <c r="D83" s="75"/>
      <c r="E83" s="76"/>
      <c r="F83" s="77"/>
      <c r="G83" s="78"/>
      <c r="H83" s="55"/>
      <c r="I83" s="53"/>
      <c r="J83" s="53"/>
      <c r="K83" s="53"/>
      <c r="L83" s="53"/>
      <c r="M83" s="53"/>
    </row>
    <row r="84" spans="1:13" ht="96" x14ac:dyDescent="0.25">
      <c r="A84" s="70">
        <f>+A82+10</f>
        <v>290</v>
      </c>
      <c r="B84" s="75"/>
      <c r="C84" s="67" t="s">
        <v>34</v>
      </c>
      <c r="D84" s="85" t="s">
        <v>5</v>
      </c>
      <c r="E84" s="86">
        <v>7</v>
      </c>
      <c r="F84" s="77"/>
      <c r="G84" s="78"/>
      <c r="H84" s="55"/>
      <c r="I84" s="53"/>
      <c r="J84" s="53"/>
      <c r="K84" s="53"/>
      <c r="L84" s="53"/>
      <c r="M84" s="53"/>
    </row>
    <row r="85" spans="1:13" x14ac:dyDescent="0.25">
      <c r="A85" s="70"/>
      <c r="B85" s="75"/>
      <c r="C85" s="67"/>
      <c r="D85" s="85"/>
      <c r="E85" s="86"/>
      <c r="F85" s="77"/>
      <c r="G85" s="78"/>
      <c r="H85" s="55"/>
      <c r="I85" s="53"/>
      <c r="J85" s="53"/>
      <c r="K85" s="53"/>
      <c r="L85" s="53"/>
      <c r="M85" s="53"/>
    </row>
    <row r="86" spans="1:13" ht="72" x14ac:dyDescent="0.25">
      <c r="A86" s="70">
        <f>+A84+10</f>
        <v>300</v>
      </c>
      <c r="B86" s="75"/>
      <c r="C86" s="67" t="s">
        <v>35</v>
      </c>
      <c r="D86" s="75" t="s">
        <v>6</v>
      </c>
      <c r="E86" s="76">
        <v>432</v>
      </c>
      <c r="F86" s="77"/>
      <c r="G86" s="78"/>
      <c r="H86" s="55"/>
      <c r="I86" s="53"/>
      <c r="J86" s="53"/>
      <c r="K86" s="53"/>
      <c r="L86" s="53"/>
      <c r="M86" s="53"/>
    </row>
    <row r="87" spans="1:13" x14ac:dyDescent="0.25">
      <c r="A87" s="70"/>
      <c r="B87" s="75"/>
      <c r="C87" s="67"/>
      <c r="D87" s="75"/>
      <c r="E87" s="76"/>
      <c r="F87" s="77"/>
      <c r="G87" s="78"/>
      <c r="H87" s="55"/>
      <c r="I87" s="53"/>
      <c r="J87" s="53"/>
      <c r="K87" s="53"/>
      <c r="L87" s="53"/>
      <c r="M87" s="53"/>
    </row>
    <row r="88" spans="1:13" ht="48" x14ac:dyDescent="0.25">
      <c r="A88" s="70">
        <f>+A86+10</f>
        <v>310</v>
      </c>
      <c r="B88" s="75"/>
      <c r="C88" s="67" t="s">
        <v>24</v>
      </c>
      <c r="D88" s="75" t="s">
        <v>4</v>
      </c>
      <c r="E88" s="76">
        <v>468</v>
      </c>
      <c r="F88" s="77"/>
      <c r="G88" s="78"/>
      <c r="H88" s="55"/>
      <c r="I88" s="53"/>
      <c r="J88" s="53"/>
      <c r="K88" s="53"/>
      <c r="L88" s="53"/>
      <c r="M88" s="53"/>
    </row>
    <row r="89" spans="1:13" x14ac:dyDescent="0.25">
      <c r="A89" s="70"/>
      <c r="B89" s="75"/>
      <c r="C89" s="67"/>
      <c r="D89" s="75"/>
      <c r="E89" s="76"/>
      <c r="F89" s="77"/>
      <c r="G89" s="78"/>
      <c r="H89" s="55"/>
      <c r="I89" s="53"/>
      <c r="J89" s="53"/>
      <c r="K89" s="53"/>
      <c r="L89" s="53"/>
      <c r="M89" s="53"/>
    </row>
    <row r="90" spans="1:13" ht="24" x14ac:dyDescent="0.25">
      <c r="A90" s="70">
        <f>+A88+10</f>
        <v>320</v>
      </c>
      <c r="B90" s="75"/>
      <c r="C90" s="67" t="s">
        <v>25</v>
      </c>
      <c r="D90" s="75" t="s">
        <v>6</v>
      </c>
      <c r="E90" s="76">
        <v>36</v>
      </c>
      <c r="F90" s="77"/>
      <c r="G90" s="78"/>
      <c r="H90" s="55"/>
      <c r="I90" s="53"/>
      <c r="J90" s="53"/>
      <c r="K90" s="53"/>
      <c r="L90" s="53"/>
      <c r="M90" s="53"/>
    </row>
    <row r="91" spans="1:13" x14ac:dyDescent="0.25">
      <c r="A91" s="70"/>
      <c r="B91" s="75"/>
      <c r="C91" s="67"/>
      <c r="D91" s="75"/>
      <c r="E91" s="76"/>
      <c r="F91" s="77"/>
      <c r="G91" s="78"/>
      <c r="H91" s="55"/>
      <c r="I91" s="53"/>
      <c r="J91" s="53"/>
      <c r="K91" s="53"/>
      <c r="L91" s="53"/>
      <c r="M91" s="53"/>
    </row>
    <row r="92" spans="1:13" ht="24" x14ac:dyDescent="0.25">
      <c r="A92" s="70">
        <f>+A90+10</f>
        <v>330</v>
      </c>
      <c r="B92" s="75"/>
      <c r="C92" s="67" t="s">
        <v>26</v>
      </c>
      <c r="D92" s="75" t="s">
        <v>4</v>
      </c>
      <c r="E92" s="76">
        <v>756</v>
      </c>
      <c r="F92" s="77"/>
      <c r="G92" s="78"/>
      <c r="H92" s="55"/>
      <c r="I92" s="53"/>
      <c r="J92" s="53"/>
      <c r="K92" s="53"/>
      <c r="L92" s="53"/>
      <c r="M92" s="53"/>
    </row>
    <row r="93" spans="1:13" ht="15" x14ac:dyDescent="0.25">
      <c r="A93" s="70"/>
      <c r="B93" s="55"/>
      <c r="C93" s="87"/>
      <c r="D93" s="55"/>
      <c r="E93" s="88"/>
      <c r="F93" s="89"/>
      <c r="G93" s="102" t="s">
        <v>3</v>
      </c>
      <c r="H93" s="90"/>
      <c r="I93" s="53"/>
      <c r="J93" s="53"/>
      <c r="K93" s="53"/>
      <c r="L93" s="53"/>
      <c r="M93" s="53"/>
    </row>
    <row r="94" spans="1:13" ht="15" x14ac:dyDescent="0.25">
      <c r="A94" s="70"/>
      <c r="B94" s="55"/>
      <c r="C94" s="87"/>
      <c r="D94" s="55"/>
      <c r="E94" s="88"/>
      <c r="F94" s="90"/>
      <c r="G94" s="102" t="s">
        <v>2</v>
      </c>
      <c r="H94" s="90"/>
      <c r="I94" s="53"/>
      <c r="J94" s="53"/>
      <c r="K94" s="53"/>
      <c r="L94" s="53"/>
      <c r="M94" s="53"/>
    </row>
    <row r="95" spans="1:13" ht="15" x14ac:dyDescent="0.25">
      <c r="A95" s="70"/>
      <c r="B95" s="55"/>
      <c r="C95" s="87"/>
      <c r="D95" s="55"/>
      <c r="E95" s="88"/>
      <c r="F95" s="90"/>
      <c r="G95" s="102" t="s">
        <v>1</v>
      </c>
      <c r="H95" s="90"/>
      <c r="I95" s="53"/>
      <c r="J95" s="53"/>
      <c r="K95" s="53"/>
      <c r="L95" s="53"/>
      <c r="M95" s="53"/>
    </row>
    <row r="96" spans="1:13" x14ac:dyDescent="0.25">
      <c r="A96" s="70"/>
      <c r="B96" s="55"/>
      <c r="C96" s="91"/>
      <c r="D96" s="92"/>
      <c r="E96" s="93"/>
      <c r="F96" s="94"/>
      <c r="G96" s="95"/>
      <c r="H96" s="90"/>
      <c r="I96" s="53"/>
      <c r="J96" s="53"/>
      <c r="K96" s="53"/>
      <c r="L96" s="53"/>
      <c r="M96" s="53"/>
    </row>
    <row r="97" spans="1:13" ht="15" x14ac:dyDescent="0.25">
      <c r="A97" s="70"/>
      <c r="B97" s="55"/>
      <c r="C97" s="103" t="s">
        <v>0</v>
      </c>
      <c r="D97" s="96"/>
      <c r="E97" s="93"/>
      <c r="F97" s="94"/>
      <c r="G97" s="95"/>
      <c r="H97" s="90"/>
      <c r="I97" s="53"/>
      <c r="J97" s="53"/>
      <c r="K97" s="53"/>
      <c r="L97" s="53"/>
      <c r="M97" s="53"/>
    </row>
    <row r="98" spans="1:13" x14ac:dyDescent="0.25">
      <c r="A98" s="97"/>
      <c r="B98" s="97"/>
      <c r="C98" s="97"/>
      <c r="D98" s="98"/>
      <c r="E98" s="99"/>
      <c r="F98" s="100"/>
      <c r="G98" s="101"/>
      <c r="H98" s="100"/>
      <c r="I98" s="53"/>
      <c r="J98" s="53"/>
      <c r="K98" s="53"/>
      <c r="L98" s="53"/>
      <c r="M98" s="53"/>
    </row>
    <row r="99" spans="1:13" x14ac:dyDescent="0.25">
      <c r="A99" s="97"/>
      <c r="B99" s="97"/>
      <c r="C99" s="97"/>
      <c r="D99" s="98"/>
      <c r="E99" s="99"/>
      <c r="F99" s="100"/>
      <c r="G99" s="101"/>
      <c r="H99" s="100"/>
      <c r="I99" s="53"/>
      <c r="J99" s="53"/>
      <c r="K99" s="53"/>
      <c r="L99" s="53"/>
      <c r="M99" s="53"/>
    </row>
    <row r="100" spans="1:13" x14ac:dyDescent="0.25">
      <c r="A100" s="97"/>
      <c r="B100" s="97"/>
      <c r="C100" s="97"/>
      <c r="D100" s="98"/>
      <c r="E100" s="99"/>
      <c r="F100" s="100"/>
      <c r="G100" s="101"/>
      <c r="H100" s="100"/>
      <c r="I100" s="53"/>
      <c r="J100" s="53"/>
      <c r="K100" s="53"/>
      <c r="L100" s="53"/>
      <c r="M100" s="53"/>
    </row>
    <row r="101" spans="1:13" x14ac:dyDescent="0.25">
      <c r="A101" s="97"/>
      <c r="B101" s="97"/>
      <c r="C101" s="97"/>
      <c r="D101" s="98"/>
      <c r="E101" s="99"/>
      <c r="F101" s="100"/>
      <c r="G101" s="101"/>
      <c r="H101" s="100"/>
      <c r="I101" s="53"/>
      <c r="J101" s="53"/>
      <c r="K101" s="53"/>
      <c r="L101" s="53"/>
      <c r="M101" s="53"/>
    </row>
    <row r="102" spans="1:13" x14ac:dyDescent="0.25">
      <c r="A102" s="97"/>
      <c r="B102" s="97"/>
      <c r="C102" s="97"/>
      <c r="D102" s="98"/>
      <c r="E102" s="99"/>
      <c r="F102" s="100"/>
      <c r="G102" s="101"/>
      <c r="H102" s="100"/>
      <c r="I102" s="53"/>
      <c r="J102" s="53"/>
      <c r="K102" s="53"/>
      <c r="L102" s="53"/>
      <c r="M102" s="53"/>
    </row>
    <row r="103" spans="1:13" x14ac:dyDescent="0.25">
      <c r="A103" s="58"/>
      <c r="B103" s="58"/>
      <c r="C103" s="58"/>
      <c r="D103" s="59"/>
      <c r="E103" s="60"/>
      <c r="F103" s="57"/>
      <c r="G103" s="61"/>
      <c r="H103" s="57"/>
    </row>
    <row r="104" spans="1:13" x14ac:dyDescent="0.25">
      <c r="A104" s="58"/>
      <c r="B104" s="58"/>
      <c r="C104" s="58"/>
      <c r="D104" s="59"/>
      <c r="E104" s="60"/>
      <c r="F104" s="57"/>
      <c r="G104" s="61"/>
      <c r="H104" s="57"/>
    </row>
    <row r="105" spans="1:13" x14ac:dyDescent="0.25">
      <c r="A105" s="58"/>
      <c r="B105" s="58"/>
      <c r="C105" s="58"/>
      <c r="D105" s="59"/>
      <c r="E105" s="60"/>
      <c r="F105" s="57"/>
      <c r="G105" s="61"/>
      <c r="H105" s="57"/>
    </row>
    <row r="106" spans="1:13" x14ac:dyDescent="0.25">
      <c r="A106" s="58"/>
      <c r="B106" s="58"/>
      <c r="C106" s="58"/>
      <c r="D106" s="59"/>
      <c r="E106" s="60"/>
      <c r="F106" s="57"/>
      <c r="G106" s="61"/>
      <c r="H106" s="57"/>
    </row>
    <row r="107" spans="1:13" x14ac:dyDescent="0.25">
      <c r="A107" s="58"/>
      <c r="B107" s="58"/>
      <c r="C107" s="58"/>
      <c r="D107" s="59"/>
      <c r="E107" s="60"/>
      <c r="F107" s="57"/>
      <c r="G107" s="61"/>
      <c r="H107" s="57"/>
    </row>
    <row r="108" spans="1:13" x14ac:dyDescent="0.25">
      <c r="A108" s="58"/>
      <c r="B108" s="58"/>
      <c r="C108" s="58"/>
      <c r="D108" s="59"/>
      <c r="E108" s="60"/>
      <c r="F108" s="57"/>
      <c r="G108" s="61"/>
      <c r="H108" s="57"/>
    </row>
    <row r="109" spans="1:13" x14ac:dyDescent="0.25">
      <c r="A109" s="58"/>
      <c r="B109" s="58"/>
      <c r="C109" s="58"/>
      <c r="D109" s="59"/>
      <c r="E109" s="60"/>
      <c r="F109" s="57"/>
      <c r="G109" s="61"/>
      <c r="H109" s="57"/>
    </row>
    <row r="110" spans="1:13" x14ac:dyDescent="0.25">
      <c r="A110" s="58"/>
      <c r="B110" s="58"/>
      <c r="C110" s="58"/>
      <c r="D110" s="59"/>
      <c r="E110" s="60"/>
      <c r="F110" s="57"/>
      <c r="G110" s="61"/>
      <c r="H110" s="57"/>
    </row>
    <row r="111" spans="1:13" x14ac:dyDescent="0.25">
      <c r="A111" s="58"/>
      <c r="B111" s="58"/>
      <c r="C111" s="58"/>
      <c r="D111" s="59"/>
      <c r="E111" s="60"/>
      <c r="F111" s="57"/>
      <c r="G111" s="61"/>
      <c r="H111" s="57"/>
    </row>
    <row r="112" spans="1:13" x14ac:dyDescent="0.25">
      <c r="A112" s="58"/>
      <c r="B112" s="58"/>
      <c r="C112" s="58"/>
      <c r="D112" s="59"/>
      <c r="E112" s="60"/>
      <c r="F112" s="57"/>
      <c r="G112" s="61"/>
      <c r="H112" s="57"/>
    </row>
    <row r="113" spans="1:8" x14ac:dyDescent="0.25">
      <c r="A113" s="58"/>
      <c r="B113" s="58"/>
      <c r="C113" s="58"/>
      <c r="D113" s="59"/>
      <c r="E113" s="60"/>
      <c r="F113" s="57"/>
      <c r="G113" s="61"/>
      <c r="H113" s="57"/>
    </row>
    <row r="114" spans="1:8" x14ac:dyDescent="0.25">
      <c r="A114" s="58"/>
      <c r="B114" s="58"/>
      <c r="C114" s="58"/>
      <c r="D114" s="59"/>
      <c r="E114" s="60"/>
      <c r="F114" s="57"/>
      <c r="G114" s="61"/>
      <c r="H114" s="57"/>
    </row>
    <row r="115" spans="1:8" x14ac:dyDescent="0.25">
      <c r="A115" s="58"/>
      <c r="B115" s="58"/>
      <c r="C115" s="58"/>
      <c r="D115" s="59"/>
      <c r="E115" s="60"/>
      <c r="F115" s="57"/>
      <c r="G115" s="61"/>
      <c r="H115" s="57"/>
    </row>
    <row r="116" spans="1:8" x14ac:dyDescent="0.25">
      <c r="A116" s="58"/>
      <c r="B116" s="58"/>
      <c r="C116" s="58"/>
      <c r="D116" s="59"/>
      <c r="E116" s="60"/>
      <c r="F116" s="57"/>
      <c r="G116" s="61"/>
      <c r="H116" s="57"/>
    </row>
    <row r="117" spans="1:8" x14ac:dyDescent="0.25">
      <c r="A117" s="58"/>
      <c r="B117" s="58"/>
      <c r="C117" s="58"/>
      <c r="D117" s="59"/>
      <c r="E117" s="60"/>
      <c r="F117" s="57"/>
      <c r="G117" s="61"/>
      <c r="H117" s="57"/>
    </row>
    <row r="118" spans="1:8" x14ac:dyDescent="0.25">
      <c r="A118" s="58"/>
      <c r="B118" s="58"/>
      <c r="C118" s="58"/>
      <c r="D118" s="59"/>
      <c r="E118" s="60"/>
      <c r="F118" s="57"/>
      <c r="G118" s="61"/>
      <c r="H118" s="57"/>
    </row>
    <row r="119" spans="1:8" x14ac:dyDescent="0.25">
      <c r="A119" s="58"/>
      <c r="B119" s="58"/>
      <c r="C119" s="58"/>
      <c r="D119" s="59"/>
      <c r="E119" s="60"/>
      <c r="F119" s="57"/>
      <c r="G119" s="61"/>
      <c r="H119" s="57"/>
    </row>
    <row r="120" spans="1:8" x14ac:dyDescent="0.25">
      <c r="A120" s="58"/>
      <c r="B120" s="58"/>
      <c r="C120" s="58"/>
      <c r="D120" s="59"/>
      <c r="E120" s="60"/>
      <c r="F120" s="57"/>
      <c r="G120" s="61"/>
      <c r="H120" s="57"/>
    </row>
  </sheetData>
  <protectedRanges>
    <protectedRange sqref="F12" name="Rango1_1"/>
  </protectedRanges>
  <mergeCells count="4">
    <mergeCell ref="C2:G2"/>
    <mergeCell ref="C3:G3"/>
    <mergeCell ref="C4:G4"/>
    <mergeCell ref="C10:H10"/>
  </mergeCells>
  <printOptions horizontalCentered="1"/>
  <pageMargins left="0.23622047244094491" right="3.937007874015748E-2" top="0.35433070866141736" bottom="0.82677165354330717" header="0.31496062992125984" footer="0.31496062992125984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 PATIÑO MACIAS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EXHIBICION</vt:lpstr>
      <vt:lpstr>EXHIBICION!Títulos_a_imprimir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Patricia Cantu Hinojosa</cp:lastModifiedBy>
  <cp:lastPrinted>2018-02-12T21:37:44Z</cp:lastPrinted>
  <dcterms:created xsi:type="dcterms:W3CDTF">2018-01-11T15:52:55Z</dcterms:created>
  <dcterms:modified xsi:type="dcterms:W3CDTF">2018-02-13T17:00:58Z</dcterms:modified>
</cp:coreProperties>
</file>